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activeTab="0"/>
  </bookViews>
  <sheets>
    <sheet name="AGOSTO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<sst xmlns="http://schemas.openxmlformats.org/spreadsheetml/2006/main" count="27" uniqueCount="20">
  <si>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</si>
  <si>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</si>
  <si>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</si>
  <si>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</si>
  <si>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</si>
  <si>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</si>
  <si>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</si>
  <si>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</si>
  <si>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</si>
  <si>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</si>
  <si>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</si>
  <si>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</si>
  <si>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</si>
  <si>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</si>
  <si>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</si>
  <si>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</si>
  <si>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</si>
  <si>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</si>
  <si>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</si>
  <si>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AGOSTO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</si>
</sst>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C7" sqref="C7"/>
    </sheetView>
  </sheetViews>
  <sheetFormatPr defaultColWidth="11.421875" defaultRowHeight="12.75"/>
  <cols>
    <col min="1" max="1" width="30.8515625" style="0" customWidth="1"/>
    <col min="2" max="2" width="14.28125" style="0" customWidth="1"/>
    <col min="3" max="3" width="14.7109375" style="0" customWidth="1"/>
    <col min="4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3" t="s">
        <v>18</v>
      </c>
      <c r="B3" s="14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thickBot="1">
      <c r="A5" s="3" t="s">
        <v>0</v>
      </c>
      <c r="B5" s="15" t="s">
        <v>1</v>
      </c>
      <c r="C5" s="15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</row>
    <row r="6" spans="1:11" ht="25.5" customHeight="1">
      <c r="A6" s="6" t="s">
        <v>11</v>
      </c>
      <c r="B6" s="16">
        <f>C6/2</f>
        <v>11362.5</v>
      </c>
      <c r="C6" s="17">
        <v>22725</v>
      </c>
      <c r="D6" s="7">
        <f>+C6*1.5</f>
        <v>34087.5</v>
      </c>
      <c r="E6" s="7">
        <f>+C6*2</f>
        <v>45450</v>
      </c>
      <c r="F6" s="7">
        <f>+C6*2.5</f>
        <v>56812.5</v>
      </c>
      <c r="G6" s="7">
        <f>+C6*3</f>
        <v>68175</v>
      </c>
      <c r="H6" s="7">
        <f>+C6*3.5</f>
        <v>79537.5</v>
      </c>
      <c r="I6" s="7">
        <f>+C6*4</f>
        <v>90900</v>
      </c>
      <c r="J6" s="7">
        <f>+C6*4.5</f>
        <v>102262.5</v>
      </c>
      <c r="K6" s="8">
        <f>+C6*5</f>
        <v>113625</v>
      </c>
    </row>
    <row r="7" spans="1:11" ht="26.25" customHeight="1" thickBot="1">
      <c r="A7" s="9" t="s">
        <v>11</v>
      </c>
      <c r="B7" s="18">
        <f aca="true" t="shared" si="0" ref="B7:K7">+B6*1.15</f>
        <v>13066.874999999998</v>
      </c>
      <c r="C7" s="18">
        <f>+C6*1.15</f>
        <v>26133.749999999996</v>
      </c>
      <c r="D7" s="10">
        <f t="shared" si="0"/>
        <v>39200.625</v>
      </c>
      <c r="E7" s="10">
        <f t="shared" si="0"/>
        <v>52267.49999999999</v>
      </c>
      <c r="F7" s="10">
        <f t="shared" si="0"/>
        <v>65334.37499999999</v>
      </c>
      <c r="G7" s="10">
        <f t="shared" si="0"/>
        <v>78401.25</v>
      </c>
      <c r="H7" s="10">
        <f t="shared" si="0"/>
        <v>91468.125</v>
      </c>
      <c r="I7" s="10">
        <f t="shared" si="0"/>
        <v>104534.99999999999</v>
      </c>
      <c r="J7" s="10">
        <f t="shared" si="0"/>
        <v>117601.87499999999</v>
      </c>
      <c r="K7" s="10">
        <f t="shared" si="0"/>
        <v>130668.74999999999</v>
      </c>
    </row>
    <row r="8" spans="1:11" ht="28.5" customHeight="1">
      <c r="A8" s="6" t="s">
        <v>12</v>
      </c>
      <c r="B8" s="16">
        <f>C8/2</f>
        <v>7944</v>
      </c>
      <c r="C8" s="17">
        <v>15888</v>
      </c>
      <c r="D8" s="7">
        <f>+C8*1.5</f>
        <v>23832</v>
      </c>
      <c r="E8" s="7">
        <f>+C8*2</f>
        <v>31776</v>
      </c>
      <c r="F8" s="7">
        <f>+C8*2.5</f>
        <v>39720</v>
      </c>
      <c r="G8" s="7">
        <f>+C8*3</f>
        <v>47664</v>
      </c>
      <c r="H8" s="7">
        <f>+C8*3.5</f>
        <v>55608</v>
      </c>
      <c r="I8" s="7">
        <f>+C8*4</f>
        <v>63552</v>
      </c>
      <c r="J8" s="7">
        <f>+C8*4.5</f>
        <v>71496</v>
      </c>
      <c r="K8" s="8">
        <f>+C8*5</f>
        <v>79440</v>
      </c>
    </row>
    <row r="9" spans="1:11" ht="32.25" customHeight="1" thickBot="1">
      <c r="A9" s="9" t="s">
        <v>12</v>
      </c>
      <c r="B9" s="18">
        <f aca="true" t="shared" si="1" ref="B9:K9">+B8*1.15</f>
        <v>9135.599999999999</v>
      </c>
      <c r="C9" s="18">
        <f t="shared" si="1"/>
        <v>18271.199999999997</v>
      </c>
      <c r="D9" s="10">
        <f t="shared" si="1"/>
        <v>27406.8</v>
      </c>
      <c r="E9" s="10">
        <f t="shared" si="1"/>
        <v>36542.399999999994</v>
      </c>
      <c r="F9" s="10">
        <f t="shared" si="1"/>
        <v>45678</v>
      </c>
      <c r="G9" s="10">
        <f t="shared" si="1"/>
        <v>54813.6</v>
      </c>
      <c r="H9" s="10">
        <f t="shared" si="1"/>
        <v>63949.2</v>
      </c>
      <c r="I9" s="10">
        <f t="shared" si="1"/>
        <v>73084.79999999999</v>
      </c>
      <c r="J9" s="10">
        <f t="shared" si="1"/>
        <v>82220.4</v>
      </c>
      <c r="K9" s="10">
        <f t="shared" si="1"/>
        <v>91356</v>
      </c>
    </row>
    <row r="10" spans="1:11" ht="33" customHeight="1">
      <c r="A10" s="6" t="s">
        <v>13</v>
      </c>
      <c r="B10" s="16">
        <f>C10/2</f>
        <v>11362.5</v>
      </c>
      <c r="C10" s="17">
        <v>22725</v>
      </c>
      <c r="D10" s="7">
        <f>+C10*1.5</f>
        <v>34087.5</v>
      </c>
      <c r="E10" s="7">
        <f>+C10*2</f>
        <v>45450</v>
      </c>
      <c r="F10" s="7">
        <f>+C10*2.5</f>
        <v>56812.5</v>
      </c>
      <c r="G10" s="7">
        <f>+C10*3</f>
        <v>68175</v>
      </c>
      <c r="H10" s="7">
        <f>+C10*3.5</f>
        <v>79537.5</v>
      </c>
      <c r="I10" s="7">
        <f>+C10*4</f>
        <v>90900</v>
      </c>
      <c r="J10" s="7">
        <f>+C10*4.5</f>
        <v>102262.5</v>
      </c>
      <c r="K10" s="8">
        <f>+C10*5</f>
        <v>113625</v>
      </c>
    </row>
    <row r="11" spans="1:11" ht="24.75" customHeight="1" thickBot="1">
      <c r="A11" s="9" t="s">
        <v>13</v>
      </c>
      <c r="B11" s="18">
        <f aca="true" t="shared" si="2" ref="B11:K11">+B10*1.15</f>
        <v>13066.874999999998</v>
      </c>
      <c r="C11" s="18">
        <f t="shared" si="2"/>
        <v>26133.749999999996</v>
      </c>
      <c r="D11" s="10">
        <f t="shared" si="2"/>
        <v>39200.625</v>
      </c>
      <c r="E11" s="10">
        <f t="shared" si="2"/>
        <v>52267.49999999999</v>
      </c>
      <c r="F11" s="10">
        <f t="shared" si="2"/>
        <v>65334.37499999999</v>
      </c>
      <c r="G11" s="10">
        <f t="shared" si="2"/>
        <v>78401.25</v>
      </c>
      <c r="H11" s="10">
        <f t="shared" si="2"/>
        <v>91468.125</v>
      </c>
      <c r="I11" s="10">
        <f t="shared" si="2"/>
        <v>104534.99999999999</v>
      </c>
      <c r="J11" s="10">
        <f t="shared" si="2"/>
        <v>117601.87499999999</v>
      </c>
      <c r="K11" s="10">
        <f t="shared" si="2"/>
        <v>130668.74999999999</v>
      </c>
    </row>
    <row r="12" spans="1:11" ht="33.75" customHeight="1">
      <c r="A12" s="6" t="s">
        <v>14</v>
      </c>
      <c r="B12" s="16">
        <f>C12/2</f>
        <v>9484</v>
      </c>
      <c r="C12" s="17">
        <v>18968</v>
      </c>
      <c r="D12" s="7">
        <f>+C12*1.5</f>
        <v>28452</v>
      </c>
      <c r="E12" s="7">
        <f>+C12*2</f>
        <v>37936</v>
      </c>
      <c r="F12" s="7">
        <f>+C12*2.5</f>
        <v>47420</v>
      </c>
      <c r="G12" s="7">
        <f>+C12*3</f>
        <v>56904</v>
      </c>
      <c r="H12" s="7">
        <f>+C12*3.5</f>
        <v>66388</v>
      </c>
      <c r="I12" s="7">
        <f>+C12*4</f>
        <v>75872</v>
      </c>
      <c r="J12" s="7">
        <f>+C12*4.5</f>
        <v>85356</v>
      </c>
      <c r="K12" s="8">
        <f>+C12*5</f>
        <v>94840</v>
      </c>
    </row>
    <row r="13" spans="1:11" ht="35.25" customHeight="1" thickBot="1">
      <c r="A13" s="9" t="s">
        <v>14</v>
      </c>
      <c r="B13" s="18">
        <f aca="true" t="shared" si="3" ref="B13:K13">+B12*1.15</f>
        <v>10906.599999999999</v>
      </c>
      <c r="C13" s="18">
        <f t="shared" si="3"/>
        <v>21813.199999999997</v>
      </c>
      <c r="D13" s="10">
        <f t="shared" si="3"/>
        <v>32719.8</v>
      </c>
      <c r="E13" s="10">
        <f t="shared" si="3"/>
        <v>43626.399999999994</v>
      </c>
      <c r="F13" s="10">
        <f t="shared" si="3"/>
        <v>54532.99999999999</v>
      </c>
      <c r="G13" s="10">
        <f t="shared" si="3"/>
        <v>65439.6</v>
      </c>
      <c r="H13" s="10">
        <f t="shared" si="3"/>
        <v>76346.2</v>
      </c>
      <c r="I13" s="10">
        <f t="shared" si="3"/>
        <v>87252.79999999999</v>
      </c>
      <c r="J13" s="10">
        <f t="shared" si="3"/>
        <v>98159.4</v>
      </c>
      <c r="K13" s="10">
        <f t="shared" si="3"/>
        <v>109065.99999999999</v>
      </c>
    </row>
    <row r="14" spans="1:11" ht="36" customHeight="1">
      <c r="A14" s="6" t="s">
        <v>15</v>
      </c>
      <c r="B14" s="16">
        <f>C14/2</f>
        <v>13914</v>
      </c>
      <c r="C14" s="17">
        <v>27828</v>
      </c>
      <c r="D14" s="7">
        <f>+C14*1.5</f>
        <v>41742</v>
      </c>
      <c r="E14" s="7">
        <f>+C14*2</f>
        <v>55656</v>
      </c>
      <c r="F14" s="7">
        <f>+C14*2.5</f>
        <v>69570</v>
      </c>
      <c r="G14" s="7">
        <f>+C14*3</f>
        <v>83484</v>
      </c>
      <c r="H14" s="7">
        <f>+C14*3.5</f>
        <v>97398</v>
      </c>
      <c r="I14" s="7">
        <f>+C14*4</f>
        <v>111312</v>
      </c>
      <c r="J14" s="7">
        <f>+C14*4.5</f>
        <v>125226</v>
      </c>
      <c r="K14" s="8">
        <f>+C14*5</f>
        <v>139140</v>
      </c>
    </row>
    <row r="15" spans="1:11" ht="29.25" customHeight="1" thickBot="1">
      <c r="A15" s="9" t="s">
        <v>15</v>
      </c>
      <c r="B15" s="18">
        <f aca="true" t="shared" si="4" ref="B15:K15">+B14*1.15</f>
        <v>16001.099999999999</v>
      </c>
      <c r="C15" s="18">
        <f t="shared" si="4"/>
        <v>32002.199999999997</v>
      </c>
      <c r="D15" s="10">
        <f t="shared" si="4"/>
        <v>48003.299999999996</v>
      </c>
      <c r="E15" s="10">
        <f t="shared" si="4"/>
        <v>64004.399999999994</v>
      </c>
      <c r="F15" s="10">
        <f t="shared" si="4"/>
        <v>80005.5</v>
      </c>
      <c r="G15" s="10">
        <f t="shared" si="4"/>
        <v>96006.59999999999</v>
      </c>
      <c r="H15" s="10">
        <f t="shared" si="4"/>
        <v>112007.7</v>
      </c>
      <c r="I15" s="10">
        <f t="shared" si="4"/>
        <v>128008.79999999999</v>
      </c>
      <c r="J15" s="10">
        <f t="shared" si="4"/>
        <v>144009.9</v>
      </c>
      <c r="K15" s="10">
        <f t="shared" si="4"/>
        <v>160011</v>
      </c>
    </row>
    <row r="16" spans="1:11" ht="32.25" customHeight="1">
      <c r="A16" s="6" t="s">
        <v>16</v>
      </c>
      <c r="B16" s="16">
        <f>C16/2</f>
        <v>7944</v>
      </c>
      <c r="C16" s="17">
        <v>15888</v>
      </c>
      <c r="D16" s="7">
        <f>+C16*1.5</f>
        <v>23832</v>
      </c>
      <c r="E16" s="7">
        <f>+C16*2</f>
        <v>31776</v>
      </c>
      <c r="F16" s="7">
        <f>+C16*2.5</f>
        <v>39720</v>
      </c>
      <c r="G16" s="7">
        <f>+C16*3</f>
        <v>47664</v>
      </c>
      <c r="H16" s="7">
        <f>+C16*3.5</f>
        <v>55608</v>
      </c>
      <c r="I16" s="7">
        <f>+C16*4</f>
        <v>63552</v>
      </c>
      <c r="J16" s="7">
        <f>+C16*4.5</f>
        <v>71496</v>
      </c>
      <c r="K16" s="8">
        <f>+C16*5</f>
        <v>79440</v>
      </c>
    </row>
    <row r="17" spans="1:11" ht="32.25" customHeight="1" thickBot="1">
      <c r="A17" s="9" t="s">
        <v>16</v>
      </c>
      <c r="B17" s="18">
        <f aca="true" t="shared" si="5" ref="B17:K17">+B16*1.15</f>
        <v>9135.599999999999</v>
      </c>
      <c r="C17" s="18">
        <f t="shared" si="5"/>
        <v>18271.199999999997</v>
      </c>
      <c r="D17" s="10">
        <f t="shared" si="5"/>
        <v>27406.8</v>
      </c>
      <c r="E17" s="10">
        <f t="shared" si="5"/>
        <v>36542.399999999994</v>
      </c>
      <c r="F17" s="10">
        <f t="shared" si="5"/>
        <v>45678</v>
      </c>
      <c r="G17" s="10">
        <f t="shared" si="5"/>
        <v>54813.6</v>
      </c>
      <c r="H17" s="10">
        <f t="shared" si="5"/>
        <v>63949.2</v>
      </c>
      <c r="I17" s="10">
        <f t="shared" si="5"/>
        <v>73084.79999999999</v>
      </c>
      <c r="J17" s="10">
        <f t="shared" si="5"/>
        <v>82220.4</v>
      </c>
      <c r="K17" s="11">
        <f t="shared" si="5"/>
        <v>91356</v>
      </c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 t="s">
        <v>17</v>
      </c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 t="s">
        <v>17</v>
      </c>
      <c r="G26" s="12"/>
      <c r="H26" s="12"/>
      <c r="I26" s="12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Yanina</cp:lastModifiedBy>
  <cp:lastPrinted>2023-07-04T12:15:41Z</cp:lastPrinted>
  <dcterms:created xsi:type="dcterms:W3CDTF">2008-03-11T15:38:48Z</dcterms:created>
  <dcterms:modified xsi:type="dcterms:W3CDTF">2023-08-02T17:50:01Z</dcterms:modified>
  <cp:category/>
  <cp:version/>
  <cp:contentType/>
  <cp:contentStatus/>
</cp:coreProperties>
</file>